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\\LANDISK-KENSHU\kenshu\02研究発表会\◇研発準備\012.CPDS\"/>
    </mc:Choice>
  </mc:AlternateContent>
  <bookViews>
    <workbookView xWindow="480" yWindow="30" windowWidth="11355" windowHeight="9210"/>
  </bookViews>
  <sheets>
    <sheet name="セッション表" sheetId="1" r:id="rId1"/>
  </sheets>
  <definedNames>
    <definedName name="_xlnm._FilterDatabase" localSheetId="0" hidden="1">セッション表!$A$13:$M$70</definedName>
    <definedName name="_xlnm.Print_Area" localSheetId="0">セッション表!$A$1:$M$70</definedName>
    <definedName name="_xlnm.Print_Titles" localSheetId="0">セッション表!$13:$13</definedName>
    <definedName name="セッション表">セッション表!$A$13:$K$64</definedName>
  </definedNames>
  <calcPr calcId="152511"/>
</workbook>
</file>

<file path=xl/calcChain.xml><?xml version="1.0" encoding="utf-8"?>
<calcChain xmlns="http://schemas.openxmlformats.org/spreadsheetml/2006/main">
  <c r="K42" i="1" l="1"/>
  <c r="K43" i="1"/>
  <c r="K65" i="1"/>
  <c r="K66" i="1"/>
  <c r="K67" i="1"/>
  <c r="K68" i="1"/>
  <c r="K69" i="1"/>
  <c r="K30" i="1" l="1"/>
  <c r="K19" i="1"/>
  <c r="K20" i="1"/>
  <c r="K21" i="1"/>
  <c r="K22" i="1"/>
  <c r="K23" i="1"/>
  <c r="K24" i="1"/>
  <c r="K25" i="1"/>
  <c r="K26" i="1"/>
  <c r="K27" i="1"/>
  <c r="K28" i="1"/>
  <c r="K29" i="1"/>
  <c r="K31" i="1"/>
  <c r="K32" i="1"/>
  <c r="K33" i="1"/>
  <c r="K34" i="1"/>
  <c r="K35" i="1"/>
  <c r="K36" i="1"/>
  <c r="K37" i="1"/>
  <c r="K38" i="1"/>
  <c r="K39" i="1"/>
  <c r="K40" i="1"/>
  <c r="K41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15" i="1"/>
  <c r="K16" i="1"/>
  <c r="K17" i="1"/>
  <c r="K18" i="1"/>
  <c r="K14" i="1"/>
</calcChain>
</file>

<file path=xl/sharedStrings.xml><?xml version="1.0" encoding="utf-8"?>
<sst xmlns="http://schemas.openxmlformats.org/spreadsheetml/2006/main" count="191" uniqueCount="86">
  <si>
    <t>発表日</t>
  </si>
  <si>
    <t>時間帯</t>
  </si>
  <si>
    <t>Ｓ－１　アセットマネジメント</t>
  </si>
  <si>
    <t>Ｓ－３　ＢＣＰ・リスクマネジメント</t>
  </si>
  <si>
    <t>Ｓ－５　集中豪雨対策</t>
  </si>
  <si>
    <t>編数</t>
    <rPh sb="0" eb="1">
      <t>ﾍﾝ</t>
    </rPh>
    <rPh sb="1" eb="2">
      <t>ｽｳ</t>
    </rPh>
    <phoneticPr fontId="0" type="noConversion"/>
  </si>
  <si>
    <t>口頭発表セッション</t>
    <rPh sb="0" eb="2">
      <t>こうとう</t>
    </rPh>
    <rPh sb="2" eb="4">
      <t>はっぴょう</t>
    </rPh>
    <phoneticPr fontId="0" type="noConversion"/>
  </si>
  <si>
    <t>特定セッション</t>
    <rPh sb="0" eb="2">
      <t>とくてい</t>
    </rPh>
    <phoneticPr fontId="0" type="noConversion"/>
  </si>
  <si>
    <t>～</t>
  </si>
  <si>
    <t>時間</t>
    <rPh sb="0" eb="2">
      <t>じかん</t>
    </rPh>
    <phoneticPr fontId="0" type="noConversion"/>
  </si>
  <si>
    <t>入場</t>
    <rPh sb="0" eb="2">
      <t>にゅうじょう</t>
    </rPh>
    <phoneticPr fontId="0" type="noConversion"/>
  </si>
  <si>
    <t>退場</t>
    <rPh sb="0" eb="2">
      <t>たいじょう</t>
    </rPh>
    <phoneticPr fontId="0" type="noConversion"/>
  </si>
  <si>
    <t>受付№</t>
    <rPh sb="0" eb="2">
      <t>うけつけ</t>
    </rPh>
    <phoneticPr fontId="0" type="noConversion"/>
  </si>
  <si>
    <t>参加区分</t>
    <rPh sb="0" eb="2">
      <t>さんか</t>
    </rPh>
    <rPh sb="2" eb="4">
      <t>くぶん</t>
    </rPh>
    <phoneticPr fontId="0" type="noConversion"/>
  </si>
  <si>
    <t>参加者名</t>
    <rPh sb="0" eb="3">
      <t>さんかしゃ</t>
    </rPh>
    <rPh sb="3" eb="4">
      <t>めい</t>
    </rPh>
    <phoneticPr fontId="0" type="noConversion"/>
  </si>
  <si>
    <t>受講証明書
送付先</t>
    <rPh sb="0" eb="2">
      <t>じゅこう</t>
    </rPh>
    <rPh sb="2" eb="5">
      <t>しょうめいしょ</t>
    </rPh>
    <rPh sb="6" eb="8">
      <t>そうふ</t>
    </rPh>
    <rPh sb="8" eb="9">
      <t>さき</t>
    </rPh>
    <phoneticPr fontId="0" type="noConversion"/>
  </si>
  <si>
    <t>〒</t>
    <phoneticPr fontId="0" type="noConversion"/>
  </si>
  <si>
    <t>TEL</t>
    <phoneticPr fontId="0" type="noConversion"/>
  </si>
  <si>
    <t>発表者   ・   1日券   ・   3日券</t>
    <rPh sb="0" eb="2">
      <t>はっぴょう</t>
    </rPh>
    <rPh sb="2" eb="3">
      <t>しゃ</t>
    </rPh>
    <rPh sb="11" eb="12">
      <t>にち</t>
    </rPh>
    <rPh sb="12" eb="13">
      <t>けん</t>
    </rPh>
    <rPh sb="21" eb="22">
      <t>にち</t>
    </rPh>
    <rPh sb="22" eb="23">
      <t>けん</t>
    </rPh>
    <phoneticPr fontId="0" type="noConversion"/>
  </si>
  <si>
    <t>(公社）日本下水道協会　研修課</t>
    <rPh sb="1" eb="2">
      <t>こう</t>
    </rPh>
    <rPh sb="2" eb="3">
      <t>しゃ</t>
    </rPh>
    <rPh sb="4" eb="6">
      <t>にほん</t>
    </rPh>
    <rPh sb="6" eb="9">
      <t>げすいどう</t>
    </rPh>
    <rPh sb="9" eb="11">
      <t>きょうかい</t>
    </rPh>
    <rPh sb="12" eb="14">
      <t>けんしゅう</t>
    </rPh>
    <rPh sb="14" eb="15">
      <t>か</t>
    </rPh>
    <phoneticPr fontId="0" type="noConversion"/>
  </si>
  <si>
    <t>TEL 03-6206-0284</t>
    <phoneticPr fontId="0" type="noConversion"/>
  </si>
  <si>
    <t>聴講証明をご希望の場合は、各セッション開始時間前に会場へ入場してください。入場の際、係の者に入場の確認印をもらい、
セッション終了後に退出時に退場印をもらってください。申請は、総合受付に提出してください。後日、受講証明書を発行いたします。
ただし、当日の参加者が登録済み参加者と異なる場合、証明書の発行はいたしませんのでご留意ください。</t>
    <rPh sb="0" eb="2">
      <t>ちょうこう</t>
    </rPh>
    <rPh sb="2" eb="4">
      <t>しょうめい</t>
    </rPh>
    <rPh sb="6" eb="8">
      <t>きぼう</t>
    </rPh>
    <rPh sb="9" eb="11">
      <t>ばあい</t>
    </rPh>
    <rPh sb="13" eb="14">
      <t>かく</t>
    </rPh>
    <rPh sb="19" eb="21">
      <t>かいし</t>
    </rPh>
    <rPh sb="21" eb="23">
      <t>じかん</t>
    </rPh>
    <rPh sb="23" eb="24">
      <t>まえ</t>
    </rPh>
    <rPh sb="25" eb="27">
      <t>かいじょう</t>
    </rPh>
    <rPh sb="28" eb="30">
      <t>にゅうじょう</t>
    </rPh>
    <rPh sb="37" eb="39">
      <t>にゅうじょう</t>
    </rPh>
    <rPh sb="40" eb="41">
      <t>さい</t>
    </rPh>
    <rPh sb="42" eb="43">
      <t>かかり</t>
    </rPh>
    <rPh sb="44" eb="45">
      <t>もの</t>
    </rPh>
    <rPh sb="46" eb="48">
      <t>にゅうじょう</t>
    </rPh>
    <rPh sb="49" eb="51">
      <t>かくにん</t>
    </rPh>
    <rPh sb="51" eb="52">
      <t>いん</t>
    </rPh>
    <rPh sb="63" eb="66">
      <t>しゅうりょうご</t>
    </rPh>
    <rPh sb="67" eb="69">
      <t>たいしゅつ</t>
    </rPh>
    <rPh sb="69" eb="70">
      <t>じ</t>
    </rPh>
    <rPh sb="71" eb="73">
      <t>たいじょう</t>
    </rPh>
    <rPh sb="73" eb="74">
      <t>いん</t>
    </rPh>
    <rPh sb="84" eb="86">
      <t>しんせい</t>
    </rPh>
    <rPh sb="88" eb="90">
      <t>そうごう</t>
    </rPh>
    <rPh sb="90" eb="92">
      <t>うけつけ</t>
    </rPh>
    <rPh sb="93" eb="95">
      <t>ていしゅつ</t>
    </rPh>
    <rPh sb="102" eb="104">
      <t>ごじつ</t>
    </rPh>
    <rPh sb="105" eb="107">
      <t>じゅこう</t>
    </rPh>
    <rPh sb="107" eb="110">
      <t>しょうめいしょ</t>
    </rPh>
    <rPh sb="111" eb="113">
      <t>はっこう</t>
    </rPh>
    <phoneticPr fontId="0" type="noConversion"/>
  </si>
  <si>
    <t>第53回下水道研究発表会 受講証明書発行申請書</t>
    <rPh sb="13" eb="15">
      <t>じゅこう</t>
    </rPh>
    <rPh sb="15" eb="18">
      <t>しょうめいしょ</t>
    </rPh>
    <rPh sb="18" eb="20">
      <t>はっこう</t>
    </rPh>
    <rPh sb="20" eb="23">
      <t>しんせいしょ</t>
    </rPh>
    <phoneticPr fontId="0" type="noConversion"/>
  </si>
  <si>
    <t>Ｓ－４－１　震災対策（1）</t>
  </si>
  <si>
    <t>Ｓ－４－２　震災対策（２）</t>
  </si>
  <si>
    <t>Ｓ－７－１　膜処理技術（１）</t>
  </si>
  <si>
    <t>Ｓ－７－２　膜処理技術（２）</t>
  </si>
  <si>
    <t>Ｓ－７－３　膜処理技術（３）</t>
  </si>
  <si>
    <t>Ｎ－１－１　経営・計画（１）</t>
  </si>
  <si>
    <t>Ｎ－１－２　経営・計画（２）</t>
  </si>
  <si>
    <t>Ｎ－１－３　経営・計画（３）</t>
  </si>
  <si>
    <t>Ｎ－１－４　経営・計画（４）</t>
  </si>
  <si>
    <t>Ｎ－１－５　経営・計画（５）</t>
  </si>
  <si>
    <t>Ｎ－１－６　経営・計画（６）</t>
  </si>
  <si>
    <t>Ｎ－２－１　雨水対策（１）</t>
  </si>
  <si>
    <t>Ｎ－２－２　雨水対策（２）</t>
  </si>
  <si>
    <t>Ｎ－２－３　雨水対策（３）</t>
  </si>
  <si>
    <t>Ｎ－３－１　環境・再生・リサイクル（１）</t>
  </si>
  <si>
    <t>Ｎ－３－２　環境・再生・リサイクル（２）</t>
  </si>
  <si>
    <t>Ｎ－３－３　環境・再生・リサイクル（３）</t>
  </si>
  <si>
    <t>Ｎ－４－１　地球温暖化／省エネ対策（１）</t>
  </si>
  <si>
    <t>Ｎ－４－２　地球温暖化／省エネ対策（２）</t>
  </si>
  <si>
    <t>Ｎ－４－３　地球温暖化／省エネ対策（３）</t>
  </si>
  <si>
    <t>Ｎ－４－４　地球温暖化／省エネ対策（４）</t>
  </si>
  <si>
    <t>Ｎ－４－５　地球温暖化／省エネ対策（５）</t>
  </si>
  <si>
    <t>Ｎ－５－１　管路（建設）（１）</t>
  </si>
  <si>
    <t>Ｎ－５－２　管路（建設）（２）</t>
  </si>
  <si>
    <t>Ｎ－６　ポンプ場・処理場施設（建設）</t>
  </si>
  <si>
    <t>Ｎ－７－１　管路（維持管理）（１）</t>
  </si>
  <si>
    <t>Ｎ－７－２　管路（維持管理）（２）</t>
  </si>
  <si>
    <t>Ｎ－７－３　管路（維持管理）（３）</t>
  </si>
  <si>
    <t>Ｎ－７－４　管路（維持管理）（４）</t>
  </si>
  <si>
    <t>Ｎ－７－５　管路（維持管理）（５）</t>
  </si>
  <si>
    <t>Ｎ－８－１　ポンプ場・処理場施設（維持管理）（１）</t>
  </si>
  <si>
    <t>Ｎ－８－２　ポンプ場・処理場施設（維持管理）（２）</t>
  </si>
  <si>
    <t>Ｎ－８－３　ポンプ場・処理場施設（維持管理）（３）</t>
  </si>
  <si>
    <t>Ｎ－８－４　ポンプ場・処理場施設（維持管理）（４）</t>
  </si>
  <si>
    <t>Ｎ－９－１　水処理技術（１）</t>
  </si>
  <si>
    <t>Ｎ－９－２　水処理技術（２）</t>
  </si>
  <si>
    <t>Ｎ－９－３　水処理技術（３）</t>
  </si>
  <si>
    <t>Ｎ－９－４　水処理技術（４）</t>
  </si>
  <si>
    <t>Ｎ－９－５　水処理技術（５）</t>
  </si>
  <si>
    <t>Ｎ－９－６　水処理技術（６）</t>
  </si>
  <si>
    <t>Ｎ－９－７　水処理技術（７）</t>
  </si>
  <si>
    <t>Ｎ－９－８　水処理技術（８）</t>
  </si>
  <si>
    <t>Ｎ－９－９　水処理技術（９）</t>
  </si>
  <si>
    <t>Ｎ－１０－１　汚泥処理技術（１）</t>
  </si>
  <si>
    <t>Ｎ－１０－２　汚泥処理技術（２）</t>
  </si>
  <si>
    <t>Ｎ－１０－３　汚泥処理技術（３）</t>
  </si>
  <si>
    <t>Ｎ－１０－４　汚泥処理技術（４）</t>
  </si>
  <si>
    <t>Ｎ－１０－５　汚泥処理技術（５）</t>
  </si>
  <si>
    <t>Ｎ－１０－６　汚泥処理技術（６）</t>
  </si>
  <si>
    <t>Ｎ－１１　計測・制御</t>
  </si>
  <si>
    <t>Ｓ－６－2　バイオソリッドの利活用
              ／りん等有用資源の回収（2）</t>
    <phoneticPr fontId="0" type="noConversion"/>
  </si>
  <si>
    <t>Ｓ－６－１　バイオソリッドの利活用
              ／りん等有用資源の回収（１）</t>
    <phoneticPr fontId="0" type="noConversion"/>
  </si>
  <si>
    <t>Ｓ－６－3　バイオソリッドの利活用
              ／りん等有用資源の回収（3）</t>
    <phoneticPr fontId="0" type="noConversion"/>
  </si>
  <si>
    <t>通常セッション</t>
    <rPh sb="0" eb="2">
      <t>つうじょう</t>
    </rPh>
    <phoneticPr fontId="0" type="noConversion"/>
  </si>
  <si>
    <t>両面印刷または、片面印刷2枚を併せてステイプラで止めてください。</t>
  </si>
  <si>
    <t>会場</t>
    <rPh sb="0" eb="2">
      <t>かいじょう</t>
    </rPh>
    <phoneticPr fontId="0" type="noConversion"/>
  </si>
  <si>
    <t>研２</t>
  </si>
  <si>
    <t>研５</t>
  </si>
  <si>
    <t>研１</t>
  </si>
  <si>
    <t>研３</t>
  </si>
  <si>
    <t>研４</t>
  </si>
  <si>
    <t>研６</t>
  </si>
  <si>
    <t>研７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</si>
</sst>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m/d;@"/>
  </numFmts>
  <fonts count="7" x14ac:knownFonts="1">
    <font>
      <sz val="10"/>
      <name val="ＭＳ Ｐゴシック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6" fillId="2" borderId="0" xfId="0" applyFont="1" applyFill="1" applyAlignment="1">
      <alignment horizontal="center" vertical="center"/>
    </xf>
    <xf numFmtId="0" fontId="0" fillId="2" borderId="0" xfId="0" applyFill="1"/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11" xfId="0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/>
    <xf numFmtId="0" fontId="2" fillId="2" borderId="1" xfId="0" applyFont="1" applyFill="1" applyBorder="1"/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/>
    </xf>
    <xf numFmtId="0" fontId="0" fillId="2" borderId="2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 vertical="center" wrapText="1"/>
    </xf>
    <xf numFmtId="177" fontId="0" fillId="2" borderId="1" xfId="0" applyNumberFormat="1" applyFill="1" applyBorder="1" applyAlignment="1" applyProtection="1">
      <alignment horizontal="center" vertical="center"/>
    </xf>
    <xf numFmtId="20" fontId="1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20" fontId="1" fillId="2" borderId="1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26" xfId="0" applyFill="1" applyBorder="1" applyAlignment="1">
      <alignment horizontal="left" vertical="center" wrapText="1"/>
    </xf>
    <xf numFmtId="0" fontId="0" fillId="2" borderId="27" xfId="0" applyFill="1" applyBorder="1" applyAlignment="1">
      <alignment horizontal="left" vertical="center" wrapText="1"/>
    </xf>
    <xf numFmtId="0" fontId="0" fillId="2" borderId="28" xfId="0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center" vertical="center"/>
    </xf>
    <xf numFmtId="177" fontId="0" fillId="2" borderId="25" xfId="0" applyNumberFormat="1" applyFill="1" applyBorder="1" applyAlignment="1" applyProtection="1">
      <alignment horizontal="center" vertical="center"/>
    </xf>
    <xf numFmtId="20" fontId="1" fillId="2" borderId="26" xfId="0" applyNumberFormat="1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20" fontId="1" fillId="2" borderId="28" xfId="0" applyNumberFormat="1" applyFont="1" applyFill="1" applyBorder="1" applyAlignment="1">
      <alignment horizontal="center" vertical="center"/>
    </xf>
    <xf numFmtId="176" fontId="1" fillId="2" borderId="25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vertical="center"/>
    </xf>
    <xf numFmtId="0" fontId="0" fillId="2" borderId="19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177" fontId="0" fillId="2" borderId="5" xfId="0" applyNumberFormat="1" applyFill="1" applyBorder="1" applyAlignment="1" applyProtection="1">
      <alignment horizontal="center" vertical="center"/>
    </xf>
    <xf numFmtId="20" fontId="1" fillId="2" borderId="9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20" fontId="1" fillId="2" borderId="13" xfId="0" applyNumberFormat="1" applyFont="1" applyFill="1" applyBorder="1" applyAlignment="1">
      <alignment horizontal="center" vertical="center"/>
    </xf>
    <xf numFmtId="176" fontId="1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24" xfId="0" applyFont="1" applyFill="1" applyBorder="1" applyAlignment="1">
      <alignment horizontal="center" vertical="center"/>
    </xf>
    <xf numFmtId="177" fontId="0" fillId="2" borderId="24" xfId="0" applyNumberFormat="1" applyFill="1" applyBorder="1" applyAlignment="1" applyProtection="1">
      <alignment horizontal="center" vertical="center"/>
    </xf>
    <xf numFmtId="20" fontId="1" fillId="2" borderId="21" xfId="0" applyNumberFormat="1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20" fontId="1" fillId="2" borderId="23" xfId="0" applyNumberFormat="1" applyFont="1" applyFill="1" applyBorder="1" applyAlignment="1">
      <alignment horizontal="center" vertical="center"/>
    </xf>
    <xf numFmtId="176" fontId="1" fillId="2" borderId="24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vertical="center"/>
    </xf>
    <xf numFmtId="0" fontId="1" fillId="2" borderId="26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center" vertical="center"/>
    </xf>
    <xf numFmtId="177" fontId="0" fillId="2" borderId="26" xfId="0" applyNumberFormat="1" applyFill="1" applyBorder="1" applyAlignment="1" applyProtection="1">
      <alignment horizontal="center" vertical="center"/>
    </xf>
    <xf numFmtId="20" fontId="1" fillId="2" borderId="27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77" fontId="0" fillId="2" borderId="8" xfId="0" applyNumberFormat="1" applyFill="1" applyBorder="1" applyAlignment="1" applyProtection="1">
      <alignment horizontal="center" vertical="center"/>
    </xf>
    <xf numFmtId="20" fontId="1" fillId="2" borderId="8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20" fontId="1" fillId="2" borderId="15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177" fontId="0" fillId="2" borderId="9" xfId="0" applyNumberFormat="1" applyFill="1" applyBorder="1" applyAlignment="1" applyProtection="1">
      <alignment horizontal="center" vertical="center"/>
    </xf>
    <xf numFmtId="177" fontId="0" fillId="2" borderId="18" xfId="0" applyNumberFormat="1" applyFill="1" applyBorder="1" applyAlignment="1" applyProtection="1">
      <alignment horizontal="center" vertical="center"/>
    </xf>
    <xf numFmtId="20" fontId="1" fillId="2" borderId="19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20" fontId="1" fillId="2" borderId="20" xfId="0" applyNumberFormat="1" applyFont="1" applyFill="1" applyBorder="1" applyAlignment="1">
      <alignment horizontal="center" vertical="center"/>
    </xf>
    <xf numFmtId="176" fontId="1" fillId="2" borderId="1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vertical="center"/>
    </xf>
    <xf numFmtId="0" fontId="0" fillId="2" borderId="8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177" fontId="0" fillId="2" borderId="2" xfId="0" applyNumberFormat="1" applyFill="1" applyBorder="1" applyAlignment="1" applyProtection="1">
      <alignment horizontal="center" vertical="center"/>
    </xf>
    <xf numFmtId="20" fontId="1" fillId="2" borderId="12" xfId="0" applyNumberFormat="1" applyFont="1" applyFill="1" applyBorder="1" applyAlignment="1">
      <alignment horizontal="center" vertical="center"/>
    </xf>
    <xf numFmtId="0" fontId="0" fillId="2" borderId="30" xfId="0" applyFill="1" applyBorder="1" applyAlignment="1">
      <alignment horizontal="left" vertical="center" wrapText="1"/>
    </xf>
    <xf numFmtId="0" fontId="0" fillId="2" borderId="29" xfId="0" applyFill="1" applyBorder="1" applyAlignment="1">
      <alignment horizontal="left" vertical="center" wrapText="1"/>
    </xf>
    <xf numFmtId="0" fontId="0" fillId="2" borderId="31" xfId="0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177" fontId="0" fillId="2" borderId="4" xfId="0" applyNumberFormat="1" applyFill="1" applyBorder="1" applyAlignment="1" applyProtection="1">
      <alignment horizontal="center" vertical="center"/>
    </xf>
    <xf numFmtId="20" fontId="1" fillId="2" borderId="30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20" fontId="1" fillId="2" borderId="31" xfId="0" applyNumberFormat="1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0" fillId="2" borderId="10" xfId="0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177" fontId="0" fillId="2" borderId="3" xfId="0" applyNumberFormat="1" applyFill="1" applyBorder="1" applyAlignment="1" applyProtection="1">
      <alignment horizontal="center" vertical="center"/>
    </xf>
    <xf numFmtId="20" fontId="1" fillId="2" borderId="10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20" fontId="1" fillId="2" borderId="14" xfId="0" applyNumberFormat="1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0" fillId="2" borderId="25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center" vertical="center"/>
    </xf>
    <xf numFmtId="20" fontId="1" fillId="2" borderId="29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22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5" fillId="2" borderId="0" xfId="0" applyFont="1" applyFill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view="pageBreakPreview" zoomScale="96" zoomScaleNormal="100" zoomScaleSheetLayoutView="96" zoomScalePageLayoutView="115" workbookViewId="0">
      <selection activeCell="K75" sqref="K75"/>
    </sheetView>
  </sheetViews>
  <sheetFormatPr defaultRowHeight="27.75" customHeight="1" x14ac:dyDescent="0.15"/>
  <cols>
    <col min="1" max="1" width="4.5703125" style="2" customWidth="1"/>
    <col min="2" max="3" width="16.28515625" style="2" customWidth="1"/>
    <col min="4" max="4" width="12.85546875" style="2" customWidth="1"/>
    <col min="5" max="5" width="4.7109375" style="48" customWidth="1"/>
    <col min="6" max="6" width="7.85546875" style="48" customWidth="1"/>
    <col min="7" max="7" width="6.7109375" style="2" customWidth="1"/>
    <col min="8" max="8" width="7.28515625" style="140" customWidth="1"/>
    <col min="9" max="9" width="2.85546875" style="141" customWidth="1"/>
    <col min="10" max="10" width="6.5703125" style="7" customWidth="1"/>
    <col min="11" max="11" width="8.85546875" style="2" bestFit="1" customWidth="1"/>
    <col min="12" max="13" width="9.28515625" style="2" customWidth="1"/>
    <col min="14" max="16384" width="9.140625" style="2"/>
  </cols>
  <sheetData>
    <row r="1" spans="1:13" ht="26.25" customHeight="1" x14ac:dyDescent="0.15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40.5" customHeight="1" x14ac:dyDescent="0.15">
      <c r="A3" s="4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9.7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20.25" customHeight="1" x14ac:dyDescent="0.15">
      <c r="A5" s="7"/>
      <c r="B5" s="7"/>
      <c r="C5" s="7"/>
      <c r="D5" s="7"/>
      <c r="E5" s="7"/>
      <c r="F5" s="7"/>
      <c r="G5" s="7"/>
      <c r="H5" s="8" t="s">
        <v>19</v>
      </c>
      <c r="I5" s="8"/>
      <c r="J5" s="8"/>
      <c r="K5" s="8"/>
      <c r="L5" s="8"/>
      <c r="M5" s="8"/>
    </row>
    <row r="6" spans="1:13" ht="15.75" customHeight="1" x14ac:dyDescent="0.15">
      <c r="A6" s="7"/>
      <c r="B6" s="7"/>
      <c r="C6" s="7"/>
      <c r="D6" s="7"/>
      <c r="E6" s="7"/>
      <c r="F6" s="7"/>
      <c r="G6" s="7"/>
      <c r="H6" s="8" t="s">
        <v>20</v>
      </c>
      <c r="I6" s="8"/>
      <c r="J6" s="8"/>
      <c r="K6" s="8"/>
      <c r="L6" s="8"/>
      <c r="M6" s="8"/>
    </row>
    <row r="7" spans="1:13" ht="9.75" customHeight="1" x14ac:dyDescent="0.15">
      <c r="A7" s="7"/>
      <c r="B7" s="7"/>
      <c r="C7" s="7"/>
      <c r="D7" s="7"/>
      <c r="E7" s="7"/>
      <c r="F7" s="7"/>
      <c r="G7" s="7"/>
      <c r="H7" s="7"/>
      <c r="I7" s="7"/>
      <c r="K7" s="7"/>
      <c r="L7" s="7"/>
      <c r="M7" s="7"/>
    </row>
    <row r="8" spans="1:13" ht="21.75" customHeight="1" x14ac:dyDescent="0.15">
      <c r="A8" s="7"/>
      <c r="B8" s="9" t="s">
        <v>12</v>
      </c>
      <c r="C8" s="10"/>
      <c r="D8" s="11"/>
      <c r="E8" s="12" t="s">
        <v>13</v>
      </c>
      <c r="F8" s="12"/>
      <c r="G8" s="12"/>
      <c r="H8" s="13" t="s">
        <v>18</v>
      </c>
      <c r="I8" s="13"/>
      <c r="J8" s="13"/>
      <c r="K8" s="13"/>
      <c r="L8" s="14"/>
      <c r="M8" s="15"/>
    </row>
    <row r="9" spans="1:13" ht="21.75" customHeight="1" x14ac:dyDescent="0.15">
      <c r="A9" s="7"/>
      <c r="B9" s="9" t="s">
        <v>14</v>
      </c>
      <c r="C9" s="16"/>
      <c r="D9" s="17"/>
      <c r="E9" s="18"/>
      <c r="F9" s="18"/>
      <c r="G9" s="18"/>
      <c r="H9" s="18"/>
      <c r="I9" s="18"/>
      <c r="J9" s="18"/>
      <c r="K9" s="18"/>
      <c r="L9" s="19"/>
      <c r="M9" s="20"/>
    </row>
    <row r="10" spans="1:13" ht="21.75" customHeight="1" x14ac:dyDescent="0.15">
      <c r="A10" s="7"/>
      <c r="B10" s="21" t="s">
        <v>15</v>
      </c>
      <c r="C10" s="22" t="s">
        <v>16</v>
      </c>
      <c r="D10" s="23"/>
      <c r="E10" s="24" t="s">
        <v>17</v>
      </c>
      <c r="F10" s="25"/>
      <c r="G10" s="25"/>
      <c r="H10" s="25"/>
      <c r="I10" s="25"/>
      <c r="J10" s="25"/>
      <c r="K10" s="25"/>
      <c r="L10" s="26"/>
      <c r="M10" s="20"/>
    </row>
    <row r="11" spans="1:13" ht="46.5" customHeight="1" x14ac:dyDescent="0.15">
      <c r="A11" s="7"/>
      <c r="B11" s="27"/>
      <c r="C11" s="28"/>
      <c r="D11" s="29"/>
      <c r="E11" s="29"/>
      <c r="F11" s="29"/>
      <c r="G11" s="29"/>
      <c r="H11" s="29"/>
      <c r="I11" s="29"/>
      <c r="J11" s="29"/>
      <c r="K11" s="29"/>
      <c r="L11" s="30"/>
      <c r="M11" s="20"/>
    </row>
    <row r="12" spans="1:13" ht="6" customHeight="1" x14ac:dyDescent="0.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ht="21.75" customHeight="1" x14ac:dyDescent="0.15">
      <c r="A13" s="32"/>
      <c r="B13" s="33" t="s">
        <v>6</v>
      </c>
      <c r="C13" s="34"/>
      <c r="D13" s="35"/>
      <c r="E13" s="36" t="s">
        <v>5</v>
      </c>
      <c r="F13" s="36" t="s">
        <v>78</v>
      </c>
      <c r="G13" s="36" t="s">
        <v>0</v>
      </c>
      <c r="H13" s="37" t="s">
        <v>1</v>
      </c>
      <c r="I13" s="37"/>
      <c r="J13" s="37"/>
      <c r="K13" s="36" t="s">
        <v>9</v>
      </c>
      <c r="L13" s="9" t="s">
        <v>10</v>
      </c>
      <c r="M13" s="9" t="s">
        <v>11</v>
      </c>
    </row>
    <row r="14" spans="1:13" s="48" customFormat="1" ht="28.5" customHeight="1" x14ac:dyDescent="0.15">
      <c r="A14" s="38" t="s">
        <v>7</v>
      </c>
      <c r="B14" s="39" t="s">
        <v>2</v>
      </c>
      <c r="C14" s="40"/>
      <c r="D14" s="41"/>
      <c r="E14" s="9">
        <v>6</v>
      </c>
      <c r="F14" s="9" t="s">
        <v>80</v>
      </c>
      <c r="G14" s="42">
        <v>42579</v>
      </c>
      <c r="H14" s="43">
        <v>0.59722222222222221</v>
      </c>
      <c r="I14" s="44" t="s">
        <v>8</v>
      </c>
      <c r="J14" s="45">
        <v>0.66319444444444442</v>
      </c>
      <c r="K14" s="46">
        <f>+J14-H14</f>
        <v>6.597222222222221E-2</v>
      </c>
      <c r="L14" s="47"/>
      <c r="M14" s="47"/>
    </row>
    <row r="15" spans="1:13" s="48" customFormat="1" ht="28.5" customHeight="1" x14ac:dyDescent="0.15">
      <c r="A15" s="38"/>
      <c r="B15" s="39" t="s">
        <v>3</v>
      </c>
      <c r="C15" s="40"/>
      <c r="D15" s="41"/>
      <c r="E15" s="9">
        <v>5</v>
      </c>
      <c r="F15" s="9" t="s">
        <v>81</v>
      </c>
      <c r="G15" s="42">
        <v>42577</v>
      </c>
      <c r="H15" s="43">
        <v>0.68055555555555547</v>
      </c>
      <c r="I15" s="44" t="s">
        <v>8</v>
      </c>
      <c r="J15" s="45">
        <v>0.73611111111111116</v>
      </c>
      <c r="K15" s="46">
        <f t="shared" ref="K15:K69" si="0">+J15-H15</f>
        <v>5.5555555555555691E-2</v>
      </c>
      <c r="L15" s="47"/>
      <c r="M15" s="47"/>
    </row>
    <row r="16" spans="1:13" s="48" customFormat="1" ht="28.5" customHeight="1" x14ac:dyDescent="0.15">
      <c r="A16" s="38"/>
      <c r="B16" s="49" t="s">
        <v>23</v>
      </c>
      <c r="C16" s="50"/>
      <c r="D16" s="51"/>
      <c r="E16" s="52">
        <v>8</v>
      </c>
      <c r="F16" s="52" t="s">
        <v>82</v>
      </c>
      <c r="G16" s="53">
        <v>42578</v>
      </c>
      <c r="H16" s="54">
        <v>0.54166666666666663</v>
      </c>
      <c r="I16" s="55" t="s">
        <v>8</v>
      </c>
      <c r="J16" s="56">
        <v>0.63194444444444442</v>
      </c>
      <c r="K16" s="57">
        <f t="shared" si="0"/>
        <v>9.027777777777779E-2</v>
      </c>
      <c r="L16" s="58"/>
      <c r="M16" s="58"/>
    </row>
    <row r="17" spans="1:13" s="48" customFormat="1" ht="28.5" customHeight="1" x14ac:dyDescent="0.15">
      <c r="A17" s="38"/>
      <c r="B17" s="59" t="s">
        <v>24</v>
      </c>
      <c r="C17" s="60"/>
      <c r="D17" s="61"/>
      <c r="E17" s="62">
        <v>5</v>
      </c>
      <c r="F17" s="63" t="s">
        <v>82</v>
      </c>
      <c r="G17" s="64">
        <v>42578</v>
      </c>
      <c r="H17" s="65">
        <v>0.4513888888888889</v>
      </c>
      <c r="I17" s="66" t="s">
        <v>8</v>
      </c>
      <c r="J17" s="67">
        <v>0.50694444444444442</v>
      </c>
      <c r="K17" s="68">
        <f t="shared" si="0"/>
        <v>5.5555555555555525E-2</v>
      </c>
      <c r="L17" s="69"/>
      <c r="M17" s="69"/>
    </row>
    <row r="18" spans="1:13" s="48" customFormat="1" ht="28.5" customHeight="1" x14ac:dyDescent="0.15">
      <c r="A18" s="38"/>
      <c r="B18" s="39" t="s">
        <v>4</v>
      </c>
      <c r="C18" s="40"/>
      <c r="D18" s="41"/>
      <c r="E18" s="70">
        <v>6</v>
      </c>
      <c r="F18" s="70" t="s">
        <v>80</v>
      </c>
      <c r="G18" s="71">
        <v>42579</v>
      </c>
      <c r="H18" s="72">
        <v>0.52083333333333337</v>
      </c>
      <c r="I18" s="73" t="s">
        <v>8</v>
      </c>
      <c r="J18" s="74">
        <v>0.58680555555555558</v>
      </c>
      <c r="K18" s="75">
        <f t="shared" si="0"/>
        <v>6.597222222222221E-2</v>
      </c>
      <c r="L18" s="76"/>
      <c r="M18" s="76"/>
    </row>
    <row r="19" spans="1:13" s="48" customFormat="1" ht="28.5" customHeight="1" x14ac:dyDescent="0.15">
      <c r="A19" s="38"/>
      <c r="B19" s="77" t="s">
        <v>74</v>
      </c>
      <c r="C19" s="50"/>
      <c r="D19" s="50"/>
      <c r="E19" s="52">
        <v>6</v>
      </c>
      <c r="F19" s="78" t="s">
        <v>85</v>
      </c>
      <c r="G19" s="79">
        <v>42579</v>
      </c>
      <c r="H19" s="54">
        <v>0.53125</v>
      </c>
      <c r="I19" s="55" t="s">
        <v>8</v>
      </c>
      <c r="J19" s="80">
        <v>0.59722222222222221</v>
      </c>
      <c r="K19" s="57">
        <f t="shared" si="0"/>
        <v>6.597222222222221E-2</v>
      </c>
      <c r="L19" s="58"/>
      <c r="M19" s="81"/>
    </row>
    <row r="20" spans="1:13" s="48" customFormat="1" ht="28.5" customHeight="1" x14ac:dyDescent="0.15">
      <c r="A20" s="38"/>
      <c r="B20" s="82" t="s">
        <v>73</v>
      </c>
      <c r="C20" s="83"/>
      <c r="D20" s="83"/>
      <c r="E20" s="84">
        <v>8</v>
      </c>
      <c r="F20" s="85" t="s">
        <v>85</v>
      </c>
      <c r="G20" s="86">
        <v>42578</v>
      </c>
      <c r="H20" s="87">
        <v>0.39583333333333331</v>
      </c>
      <c r="I20" s="88" t="s">
        <v>8</v>
      </c>
      <c r="J20" s="89">
        <v>0.4861111111111111</v>
      </c>
      <c r="K20" s="90">
        <f t="shared" si="0"/>
        <v>9.027777777777779E-2</v>
      </c>
      <c r="L20" s="91"/>
      <c r="M20" s="92"/>
    </row>
    <row r="21" spans="1:13" s="48" customFormat="1" ht="28.5" customHeight="1" x14ac:dyDescent="0.15">
      <c r="A21" s="38"/>
      <c r="B21" s="93" t="s">
        <v>75</v>
      </c>
      <c r="C21" s="94"/>
      <c r="D21" s="95"/>
      <c r="E21" s="62">
        <v>5</v>
      </c>
      <c r="F21" s="96" t="s">
        <v>85</v>
      </c>
      <c r="G21" s="97">
        <v>42578</v>
      </c>
      <c r="H21" s="65">
        <v>0.56597222222222221</v>
      </c>
      <c r="I21" s="66" t="s">
        <v>8</v>
      </c>
      <c r="J21" s="67">
        <v>0.63194444444444442</v>
      </c>
      <c r="K21" s="68">
        <f t="shared" si="0"/>
        <v>6.597222222222221E-2</v>
      </c>
      <c r="L21" s="69"/>
      <c r="M21" s="69"/>
    </row>
    <row r="22" spans="1:13" s="48" customFormat="1" ht="28.5" customHeight="1" x14ac:dyDescent="0.15">
      <c r="A22" s="38"/>
      <c r="B22" s="59" t="s">
        <v>25</v>
      </c>
      <c r="C22" s="60"/>
      <c r="D22" s="61"/>
      <c r="E22" s="63">
        <v>6</v>
      </c>
      <c r="F22" s="63" t="s">
        <v>84</v>
      </c>
      <c r="G22" s="98">
        <v>42578</v>
      </c>
      <c r="H22" s="99">
        <v>0.56597222222222221</v>
      </c>
      <c r="I22" s="100" t="s">
        <v>8</v>
      </c>
      <c r="J22" s="101">
        <v>0.63194444444444442</v>
      </c>
      <c r="K22" s="102">
        <f t="shared" si="0"/>
        <v>6.597222222222221E-2</v>
      </c>
      <c r="L22" s="103"/>
      <c r="M22" s="103"/>
    </row>
    <row r="23" spans="1:13" s="48" customFormat="1" ht="28.5" customHeight="1" x14ac:dyDescent="0.15">
      <c r="A23" s="38"/>
      <c r="B23" s="104" t="s">
        <v>26</v>
      </c>
      <c r="C23" s="83"/>
      <c r="D23" s="105"/>
      <c r="E23" s="84">
        <v>7</v>
      </c>
      <c r="F23" s="84" t="s">
        <v>84</v>
      </c>
      <c r="G23" s="106">
        <v>42578</v>
      </c>
      <c r="H23" s="87">
        <v>0.64236111111111105</v>
      </c>
      <c r="I23" s="88" t="s">
        <v>8</v>
      </c>
      <c r="J23" s="107">
        <v>0.72222222222222221</v>
      </c>
      <c r="K23" s="90">
        <f t="shared" si="0"/>
        <v>7.986111111111116E-2</v>
      </c>
      <c r="L23" s="91"/>
      <c r="M23" s="91"/>
    </row>
    <row r="24" spans="1:13" s="48" customFormat="1" ht="28.5" customHeight="1" x14ac:dyDescent="0.15">
      <c r="A24" s="38"/>
      <c r="B24" s="59" t="s">
        <v>27</v>
      </c>
      <c r="C24" s="60"/>
      <c r="D24" s="61"/>
      <c r="E24" s="62">
        <v>7</v>
      </c>
      <c r="F24" s="62" t="s">
        <v>84</v>
      </c>
      <c r="G24" s="64">
        <v>42578</v>
      </c>
      <c r="H24" s="65">
        <v>0.39583333333333331</v>
      </c>
      <c r="I24" s="66" t="s">
        <v>8</v>
      </c>
      <c r="J24" s="67">
        <v>0.4826388888888889</v>
      </c>
      <c r="K24" s="68">
        <f t="shared" si="0"/>
        <v>8.680555555555558E-2</v>
      </c>
      <c r="L24" s="69"/>
      <c r="M24" s="69"/>
    </row>
    <row r="25" spans="1:13" s="48" customFormat="1" ht="28.5" customHeight="1" x14ac:dyDescent="0.15">
      <c r="A25" s="38" t="s">
        <v>76</v>
      </c>
      <c r="B25" s="49" t="s">
        <v>28</v>
      </c>
      <c r="C25" s="50"/>
      <c r="D25" s="51"/>
      <c r="E25" s="52">
        <v>8</v>
      </c>
      <c r="F25" s="52" t="s">
        <v>81</v>
      </c>
      <c r="G25" s="53">
        <v>42578</v>
      </c>
      <c r="H25" s="54">
        <v>0.63194444444444442</v>
      </c>
      <c r="I25" s="55" t="s">
        <v>8</v>
      </c>
      <c r="J25" s="56">
        <v>0.72222222222222221</v>
      </c>
      <c r="K25" s="57">
        <f t="shared" si="0"/>
        <v>9.027777777777779E-2</v>
      </c>
      <c r="L25" s="58"/>
      <c r="M25" s="58"/>
    </row>
    <row r="26" spans="1:13" s="48" customFormat="1" ht="28.5" customHeight="1" x14ac:dyDescent="0.15">
      <c r="A26" s="38"/>
      <c r="B26" s="108" t="s">
        <v>29</v>
      </c>
      <c r="C26" s="109"/>
      <c r="D26" s="110"/>
      <c r="E26" s="111">
        <v>7</v>
      </c>
      <c r="F26" s="111" t="s">
        <v>81</v>
      </c>
      <c r="G26" s="112">
        <v>42578</v>
      </c>
      <c r="H26" s="113">
        <v>0.54166666666666663</v>
      </c>
      <c r="I26" s="114" t="s">
        <v>8</v>
      </c>
      <c r="J26" s="115">
        <v>0.62152777777777779</v>
      </c>
      <c r="K26" s="116">
        <f t="shared" si="0"/>
        <v>7.986111111111116E-2</v>
      </c>
      <c r="L26" s="117"/>
      <c r="M26" s="117"/>
    </row>
    <row r="27" spans="1:13" s="48" customFormat="1" ht="28.5" customHeight="1" x14ac:dyDescent="0.15">
      <c r="A27" s="38"/>
      <c r="B27" s="104" t="s">
        <v>30</v>
      </c>
      <c r="C27" s="83"/>
      <c r="D27" s="105"/>
      <c r="E27" s="84">
        <v>8</v>
      </c>
      <c r="F27" s="84" t="s">
        <v>82</v>
      </c>
      <c r="G27" s="106">
        <v>42579</v>
      </c>
      <c r="H27" s="87">
        <v>0.39583333333333331</v>
      </c>
      <c r="I27" s="88" t="s">
        <v>8</v>
      </c>
      <c r="J27" s="107">
        <v>0.4861111111111111</v>
      </c>
      <c r="K27" s="90">
        <f t="shared" si="0"/>
        <v>9.027777777777779E-2</v>
      </c>
      <c r="L27" s="91"/>
      <c r="M27" s="91"/>
    </row>
    <row r="28" spans="1:13" s="48" customFormat="1" ht="28.5" customHeight="1" x14ac:dyDescent="0.15">
      <c r="A28" s="38"/>
      <c r="B28" s="104" t="s">
        <v>31</v>
      </c>
      <c r="C28" s="83"/>
      <c r="D28" s="105"/>
      <c r="E28" s="84">
        <v>4</v>
      </c>
      <c r="F28" s="84" t="s">
        <v>81</v>
      </c>
      <c r="G28" s="106">
        <v>42577</v>
      </c>
      <c r="H28" s="87">
        <v>0.625</v>
      </c>
      <c r="I28" s="88" t="s">
        <v>8</v>
      </c>
      <c r="J28" s="107">
        <v>0.67013888888888884</v>
      </c>
      <c r="K28" s="90">
        <f t="shared" si="0"/>
        <v>4.513888888888884E-2</v>
      </c>
      <c r="L28" s="91"/>
      <c r="M28" s="91"/>
    </row>
    <row r="29" spans="1:13" s="48" customFormat="1" ht="28.5" customHeight="1" x14ac:dyDescent="0.15">
      <c r="A29" s="38"/>
      <c r="B29" s="104" t="s">
        <v>32</v>
      </c>
      <c r="C29" s="83"/>
      <c r="D29" s="105"/>
      <c r="E29" s="84">
        <v>8</v>
      </c>
      <c r="F29" s="84" t="s">
        <v>82</v>
      </c>
      <c r="G29" s="106">
        <v>42579</v>
      </c>
      <c r="H29" s="87">
        <v>0.53125</v>
      </c>
      <c r="I29" s="88" t="s">
        <v>8</v>
      </c>
      <c r="J29" s="107">
        <v>0.62152777777777779</v>
      </c>
      <c r="K29" s="90">
        <f t="shared" si="0"/>
        <v>9.027777777777779E-2</v>
      </c>
      <c r="L29" s="91"/>
      <c r="M29" s="91"/>
    </row>
    <row r="30" spans="1:13" s="48" customFormat="1" ht="28.5" customHeight="1" x14ac:dyDescent="0.15">
      <c r="A30" s="38"/>
      <c r="B30" s="118" t="s">
        <v>33</v>
      </c>
      <c r="C30" s="119"/>
      <c r="D30" s="120"/>
      <c r="E30" s="121">
        <v>5</v>
      </c>
      <c r="F30" s="121" t="s">
        <v>82</v>
      </c>
      <c r="G30" s="122">
        <v>42579</v>
      </c>
      <c r="H30" s="123">
        <v>0.63194444444444442</v>
      </c>
      <c r="I30" s="124" t="s">
        <v>8</v>
      </c>
      <c r="J30" s="125">
        <v>0.6875</v>
      </c>
      <c r="K30" s="126">
        <f t="shared" si="0"/>
        <v>5.555555555555558E-2</v>
      </c>
      <c r="L30" s="127"/>
      <c r="M30" s="127"/>
    </row>
    <row r="31" spans="1:13" s="48" customFormat="1" ht="28.5" customHeight="1" x14ac:dyDescent="0.15">
      <c r="A31" s="38"/>
      <c r="B31" s="128" t="s">
        <v>34</v>
      </c>
      <c r="C31" s="128"/>
      <c r="D31" s="128"/>
      <c r="E31" s="52">
        <v>8</v>
      </c>
      <c r="F31" s="52" t="s">
        <v>79</v>
      </c>
      <c r="G31" s="53">
        <v>42578</v>
      </c>
      <c r="H31" s="54">
        <v>0.53125</v>
      </c>
      <c r="I31" s="55" t="s">
        <v>8</v>
      </c>
      <c r="J31" s="56">
        <v>0.62152777777777779</v>
      </c>
      <c r="K31" s="57">
        <f t="shared" si="0"/>
        <v>9.027777777777779E-2</v>
      </c>
      <c r="L31" s="58"/>
      <c r="M31" s="58"/>
    </row>
    <row r="32" spans="1:13" s="48" customFormat="1" ht="28.5" customHeight="1" x14ac:dyDescent="0.15">
      <c r="A32" s="38"/>
      <c r="B32" s="129" t="s">
        <v>35</v>
      </c>
      <c r="C32" s="129"/>
      <c r="D32" s="129"/>
      <c r="E32" s="84">
        <v>9</v>
      </c>
      <c r="F32" s="84" t="s">
        <v>79</v>
      </c>
      <c r="G32" s="106">
        <v>42578</v>
      </c>
      <c r="H32" s="87">
        <v>0.39583333333333331</v>
      </c>
      <c r="I32" s="88" t="s">
        <v>8</v>
      </c>
      <c r="J32" s="107">
        <v>0.49652777777777773</v>
      </c>
      <c r="K32" s="90">
        <f t="shared" si="0"/>
        <v>0.10069444444444442</v>
      </c>
      <c r="L32" s="91"/>
      <c r="M32" s="91"/>
    </row>
    <row r="33" spans="1:13" s="48" customFormat="1" ht="28.5" customHeight="1" x14ac:dyDescent="0.15">
      <c r="A33" s="38"/>
      <c r="B33" s="130" t="s">
        <v>36</v>
      </c>
      <c r="C33" s="130"/>
      <c r="D33" s="130"/>
      <c r="E33" s="121">
        <v>8</v>
      </c>
      <c r="F33" s="121" t="s">
        <v>79</v>
      </c>
      <c r="G33" s="122">
        <v>42578</v>
      </c>
      <c r="H33" s="123">
        <v>0.63194444444444442</v>
      </c>
      <c r="I33" s="124" t="s">
        <v>8</v>
      </c>
      <c r="J33" s="125">
        <v>0.72222222222222221</v>
      </c>
      <c r="K33" s="126">
        <f t="shared" si="0"/>
        <v>9.027777777777779E-2</v>
      </c>
      <c r="L33" s="127"/>
      <c r="M33" s="127"/>
    </row>
    <row r="34" spans="1:13" s="48" customFormat="1" ht="28.5" customHeight="1" x14ac:dyDescent="0.15">
      <c r="A34" s="38"/>
      <c r="B34" s="49" t="s">
        <v>37</v>
      </c>
      <c r="C34" s="50"/>
      <c r="D34" s="51"/>
      <c r="E34" s="52">
        <v>7</v>
      </c>
      <c r="F34" s="52" t="s">
        <v>80</v>
      </c>
      <c r="G34" s="53">
        <v>42578</v>
      </c>
      <c r="H34" s="54">
        <v>0.39583333333333331</v>
      </c>
      <c r="I34" s="55" t="s">
        <v>8</v>
      </c>
      <c r="J34" s="56">
        <v>0.47569444444444442</v>
      </c>
      <c r="K34" s="57">
        <f t="shared" si="0"/>
        <v>7.9861111111111105E-2</v>
      </c>
      <c r="L34" s="58"/>
      <c r="M34" s="58"/>
    </row>
    <row r="35" spans="1:13" s="48" customFormat="1" ht="28.5" customHeight="1" x14ac:dyDescent="0.15">
      <c r="A35" s="38"/>
      <c r="B35" s="104" t="s">
        <v>38</v>
      </c>
      <c r="C35" s="83"/>
      <c r="D35" s="105"/>
      <c r="E35" s="84">
        <v>8</v>
      </c>
      <c r="F35" s="84" t="s">
        <v>80</v>
      </c>
      <c r="G35" s="106">
        <v>42578</v>
      </c>
      <c r="H35" s="87">
        <v>0.55555555555555558</v>
      </c>
      <c r="I35" s="88" t="s">
        <v>8</v>
      </c>
      <c r="J35" s="107">
        <v>0.64583333333333337</v>
      </c>
      <c r="K35" s="90">
        <f t="shared" si="0"/>
        <v>9.027777777777779E-2</v>
      </c>
      <c r="L35" s="91"/>
      <c r="M35" s="91"/>
    </row>
    <row r="36" spans="1:13" s="48" customFormat="1" ht="28.5" customHeight="1" x14ac:dyDescent="0.15">
      <c r="A36" s="38"/>
      <c r="B36" s="118" t="s">
        <v>39</v>
      </c>
      <c r="C36" s="119"/>
      <c r="D36" s="120"/>
      <c r="E36" s="121">
        <v>6</v>
      </c>
      <c r="F36" s="121" t="s">
        <v>80</v>
      </c>
      <c r="G36" s="122">
        <v>42578</v>
      </c>
      <c r="H36" s="123">
        <v>0.65625</v>
      </c>
      <c r="I36" s="124" t="s">
        <v>8</v>
      </c>
      <c r="J36" s="125">
        <v>0.72222222222222221</v>
      </c>
      <c r="K36" s="126">
        <f t="shared" si="0"/>
        <v>6.597222222222221E-2</v>
      </c>
      <c r="L36" s="127"/>
      <c r="M36" s="127"/>
    </row>
    <row r="37" spans="1:13" s="48" customFormat="1" ht="28.5" customHeight="1" x14ac:dyDescent="0.15">
      <c r="A37" s="38" t="s">
        <v>76</v>
      </c>
      <c r="B37" s="49" t="s">
        <v>40</v>
      </c>
      <c r="C37" s="50"/>
      <c r="D37" s="51"/>
      <c r="E37" s="78">
        <v>8</v>
      </c>
      <c r="F37" s="52" t="s">
        <v>79</v>
      </c>
      <c r="G37" s="53">
        <v>42577</v>
      </c>
      <c r="H37" s="54">
        <v>0.63194444444444442</v>
      </c>
      <c r="I37" s="55" t="s">
        <v>8</v>
      </c>
      <c r="J37" s="56">
        <v>0.72222222222222221</v>
      </c>
      <c r="K37" s="57">
        <f t="shared" si="0"/>
        <v>9.027777777777779E-2</v>
      </c>
      <c r="L37" s="58"/>
      <c r="M37" s="58"/>
    </row>
    <row r="38" spans="1:13" s="48" customFormat="1" ht="28.5" customHeight="1" x14ac:dyDescent="0.15">
      <c r="A38" s="38"/>
      <c r="B38" s="108" t="s">
        <v>41</v>
      </c>
      <c r="C38" s="109"/>
      <c r="D38" s="110"/>
      <c r="E38" s="131">
        <v>7</v>
      </c>
      <c r="F38" s="111" t="s">
        <v>79</v>
      </c>
      <c r="G38" s="112">
        <v>42579</v>
      </c>
      <c r="H38" s="132">
        <v>0.39583333333333331</v>
      </c>
      <c r="I38" s="114" t="s">
        <v>8</v>
      </c>
      <c r="J38" s="132">
        <v>0.47569444444444442</v>
      </c>
      <c r="K38" s="90">
        <f t="shared" si="0"/>
        <v>7.9861111111111105E-2</v>
      </c>
      <c r="L38" s="91"/>
      <c r="M38" s="133"/>
    </row>
    <row r="39" spans="1:13" s="48" customFormat="1" ht="28.5" customHeight="1" x14ac:dyDescent="0.15">
      <c r="A39" s="38"/>
      <c r="B39" s="104" t="s">
        <v>42</v>
      </c>
      <c r="C39" s="83"/>
      <c r="D39" s="105"/>
      <c r="E39" s="134">
        <v>8</v>
      </c>
      <c r="F39" s="84" t="s">
        <v>79</v>
      </c>
      <c r="G39" s="106">
        <v>42579</v>
      </c>
      <c r="H39" s="89">
        <v>0.63541666666666663</v>
      </c>
      <c r="I39" s="88" t="s">
        <v>8</v>
      </c>
      <c r="J39" s="89">
        <v>0.72569444444444453</v>
      </c>
      <c r="K39" s="90">
        <f t="shared" si="0"/>
        <v>9.0277777777777901E-2</v>
      </c>
      <c r="L39" s="91"/>
      <c r="M39" s="92"/>
    </row>
    <row r="40" spans="1:13" s="48" customFormat="1" ht="28.5" customHeight="1" x14ac:dyDescent="0.15">
      <c r="A40" s="38"/>
      <c r="B40" s="104" t="s">
        <v>43</v>
      </c>
      <c r="C40" s="83"/>
      <c r="D40" s="105"/>
      <c r="E40" s="134">
        <v>6</v>
      </c>
      <c r="F40" s="84" t="s">
        <v>82</v>
      </c>
      <c r="G40" s="106">
        <v>42577</v>
      </c>
      <c r="H40" s="89">
        <v>0.63194444444444442</v>
      </c>
      <c r="I40" s="88" t="s">
        <v>8</v>
      </c>
      <c r="J40" s="89">
        <v>0.69791666666666663</v>
      </c>
      <c r="K40" s="90">
        <f t="shared" si="0"/>
        <v>6.597222222222221E-2</v>
      </c>
      <c r="L40" s="91"/>
      <c r="M40" s="92"/>
    </row>
    <row r="41" spans="1:13" s="48" customFormat="1" ht="28.5" customHeight="1" x14ac:dyDescent="0.15">
      <c r="A41" s="38"/>
      <c r="B41" s="59" t="s">
        <v>44</v>
      </c>
      <c r="C41" s="60"/>
      <c r="D41" s="61"/>
      <c r="E41" s="135">
        <v>7</v>
      </c>
      <c r="F41" s="121" t="s">
        <v>81</v>
      </c>
      <c r="G41" s="122">
        <v>42578</v>
      </c>
      <c r="H41" s="123">
        <v>0.39583333333333331</v>
      </c>
      <c r="I41" s="124" t="s">
        <v>8</v>
      </c>
      <c r="J41" s="125">
        <v>0.47569444444444442</v>
      </c>
      <c r="K41" s="126">
        <f t="shared" si="0"/>
        <v>7.9861111111111105E-2</v>
      </c>
      <c r="L41" s="127"/>
      <c r="M41" s="127"/>
    </row>
    <row r="42" spans="1:13" s="48" customFormat="1" ht="28.5" customHeight="1" x14ac:dyDescent="0.15">
      <c r="A42" s="38"/>
      <c r="B42" s="49" t="s">
        <v>45</v>
      </c>
      <c r="C42" s="50"/>
      <c r="D42" s="51"/>
      <c r="E42" s="52">
        <v>3</v>
      </c>
      <c r="F42" s="52" t="s">
        <v>80</v>
      </c>
      <c r="G42" s="53">
        <v>42579</v>
      </c>
      <c r="H42" s="54">
        <v>0.375</v>
      </c>
      <c r="I42" s="55" t="s">
        <v>8</v>
      </c>
      <c r="J42" s="56">
        <v>0.40972222222222227</v>
      </c>
      <c r="K42" s="57">
        <f>+J42-H42</f>
        <v>3.4722222222222265E-2</v>
      </c>
      <c r="L42" s="58"/>
      <c r="M42" s="58"/>
    </row>
    <row r="43" spans="1:13" s="48" customFormat="1" ht="28.5" customHeight="1" x14ac:dyDescent="0.15">
      <c r="A43" s="38"/>
      <c r="B43" s="118" t="s">
        <v>46</v>
      </c>
      <c r="C43" s="119"/>
      <c r="D43" s="120"/>
      <c r="E43" s="121">
        <v>6</v>
      </c>
      <c r="F43" s="121" t="s">
        <v>80</v>
      </c>
      <c r="G43" s="122">
        <v>42579</v>
      </c>
      <c r="H43" s="123">
        <v>0.4201388888888889</v>
      </c>
      <c r="I43" s="124" t="s">
        <v>8</v>
      </c>
      <c r="J43" s="125">
        <v>0.4861111111111111</v>
      </c>
      <c r="K43" s="126">
        <f>+J43-H43</f>
        <v>6.597222222222221E-2</v>
      </c>
      <c r="L43" s="127"/>
      <c r="M43" s="127"/>
    </row>
    <row r="44" spans="1:13" s="48" customFormat="1" ht="28.5" customHeight="1" x14ac:dyDescent="0.15">
      <c r="A44" s="38"/>
      <c r="B44" s="136" t="s">
        <v>47</v>
      </c>
      <c r="C44" s="137"/>
      <c r="D44" s="138"/>
      <c r="E44" s="9">
        <v>8</v>
      </c>
      <c r="F44" s="9" t="s">
        <v>80</v>
      </c>
      <c r="G44" s="42">
        <v>42577</v>
      </c>
      <c r="H44" s="43">
        <v>0.63194444444444442</v>
      </c>
      <c r="I44" s="44" t="s">
        <v>8</v>
      </c>
      <c r="J44" s="45">
        <v>0.72222222222222221</v>
      </c>
      <c r="K44" s="46">
        <f t="shared" si="0"/>
        <v>9.027777777777779E-2</v>
      </c>
      <c r="L44" s="47"/>
      <c r="M44" s="47"/>
    </row>
    <row r="45" spans="1:13" s="48" customFormat="1" ht="28.5" customHeight="1" x14ac:dyDescent="0.15">
      <c r="A45" s="38"/>
      <c r="B45" s="49" t="s">
        <v>48</v>
      </c>
      <c r="C45" s="50"/>
      <c r="D45" s="51"/>
      <c r="E45" s="52">
        <v>5</v>
      </c>
      <c r="F45" s="52" t="s">
        <v>80</v>
      </c>
      <c r="G45" s="53">
        <v>42579</v>
      </c>
      <c r="H45" s="54">
        <v>0.67361111111111116</v>
      </c>
      <c r="I45" s="55" t="s">
        <v>8</v>
      </c>
      <c r="J45" s="56">
        <v>0.72916666666666663</v>
      </c>
      <c r="K45" s="57">
        <f t="shared" si="0"/>
        <v>5.5555555555555469E-2</v>
      </c>
      <c r="L45" s="58"/>
      <c r="M45" s="58"/>
    </row>
    <row r="46" spans="1:13" s="48" customFormat="1" ht="28.5" customHeight="1" x14ac:dyDescent="0.15">
      <c r="A46" s="38"/>
      <c r="B46" s="108" t="s">
        <v>49</v>
      </c>
      <c r="C46" s="109"/>
      <c r="D46" s="110"/>
      <c r="E46" s="111">
        <v>6</v>
      </c>
      <c r="F46" s="111" t="s">
        <v>81</v>
      </c>
      <c r="G46" s="112">
        <v>42579</v>
      </c>
      <c r="H46" s="113">
        <v>0.375</v>
      </c>
      <c r="I46" s="114" t="s">
        <v>8</v>
      </c>
      <c r="J46" s="115">
        <v>0.44097222222222227</v>
      </c>
      <c r="K46" s="116">
        <f t="shared" si="0"/>
        <v>6.5972222222222265E-2</v>
      </c>
      <c r="L46" s="117"/>
      <c r="M46" s="117"/>
    </row>
    <row r="47" spans="1:13" s="48" customFormat="1" ht="28.5" customHeight="1" x14ac:dyDescent="0.15">
      <c r="A47" s="38"/>
      <c r="B47" s="104" t="s">
        <v>50</v>
      </c>
      <c r="C47" s="83"/>
      <c r="D47" s="105"/>
      <c r="E47" s="84">
        <v>8</v>
      </c>
      <c r="F47" s="84" t="s">
        <v>81</v>
      </c>
      <c r="G47" s="106">
        <v>42579</v>
      </c>
      <c r="H47" s="87">
        <v>0.61805555555555558</v>
      </c>
      <c r="I47" s="88" t="s">
        <v>8</v>
      </c>
      <c r="J47" s="107">
        <v>0.70833333333333337</v>
      </c>
      <c r="K47" s="90">
        <f t="shared" si="0"/>
        <v>9.027777777777779E-2</v>
      </c>
      <c r="L47" s="91"/>
      <c r="M47" s="91"/>
    </row>
    <row r="48" spans="1:13" s="48" customFormat="1" ht="28.5" customHeight="1" x14ac:dyDescent="0.15">
      <c r="A48" s="38"/>
      <c r="B48" s="104" t="s">
        <v>51</v>
      </c>
      <c r="C48" s="83"/>
      <c r="D48" s="105"/>
      <c r="E48" s="84">
        <v>6</v>
      </c>
      <c r="F48" s="84" t="s">
        <v>81</v>
      </c>
      <c r="G48" s="106">
        <v>42579</v>
      </c>
      <c r="H48" s="87">
        <v>0.54166666666666663</v>
      </c>
      <c r="I48" s="88" t="s">
        <v>8</v>
      </c>
      <c r="J48" s="107">
        <v>0.60763888888888895</v>
      </c>
      <c r="K48" s="90">
        <f t="shared" si="0"/>
        <v>6.5972222222222321E-2</v>
      </c>
      <c r="L48" s="91"/>
      <c r="M48" s="91"/>
    </row>
    <row r="49" spans="1:13" s="48" customFormat="1" ht="28.5" customHeight="1" x14ac:dyDescent="0.15">
      <c r="A49" s="38"/>
      <c r="B49" s="59" t="s">
        <v>52</v>
      </c>
      <c r="C49" s="60"/>
      <c r="D49" s="61"/>
      <c r="E49" s="62">
        <v>5</v>
      </c>
      <c r="F49" s="62" t="s">
        <v>81</v>
      </c>
      <c r="G49" s="64">
        <v>42579</v>
      </c>
      <c r="H49" s="65">
        <v>0.4513888888888889</v>
      </c>
      <c r="I49" s="66" t="s">
        <v>8</v>
      </c>
      <c r="J49" s="67">
        <v>0.50694444444444442</v>
      </c>
      <c r="K49" s="68">
        <f t="shared" si="0"/>
        <v>5.5555555555555525E-2</v>
      </c>
      <c r="L49" s="69"/>
      <c r="M49" s="69"/>
    </row>
    <row r="50" spans="1:13" s="48" customFormat="1" ht="28.5" customHeight="1" x14ac:dyDescent="0.15">
      <c r="A50" s="38"/>
      <c r="B50" s="49" t="s">
        <v>53</v>
      </c>
      <c r="C50" s="50"/>
      <c r="D50" s="51"/>
      <c r="E50" s="52">
        <v>6</v>
      </c>
      <c r="F50" s="52" t="s">
        <v>85</v>
      </c>
      <c r="G50" s="53">
        <v>42579</v>
      </c>
      <c r="H50" s="54">
        <v>0.60763888888888895</v>
      </c>
      <c r="I50" s="55" t="s">
        <v>8</v>
      </c>
      <c r="J50" s="56">
        <v>0.67361111111111116</v>
      </c>
      <c r="K50" s="57">
        <f t="shared" si="0"/>
        <v>6.597222222222221E-2</v>
      </c>
      <c r="L50" s="58"/>
      <c r="M50" s="58"/>
    </row>
    <row r="51" spans="1:13" s="48" customFormat="1" ht="28.5" customHeight="1" x14ac:dyDescent="0.15">
      <c r="A51" s="38"/>
      <c r="B51" s="104" t="s">
        <v>54</v>
      </c>
      <c r="C51" s="83"/>
      <c r="D51" s="105"/>
      <c r="E51" s="84">
        <v>7</v>
      </c>
      <c r="F51" s="84" t="s">
        <v>85</v>
      </c>
      <c r="G51" s="106">
        <v>42577</v>
      </c>
      <c r="H51" s="87">
        <v>0.63194444444444442</v>
      </c>
      <c r="I51" s="88" t="s">
        <v>8</v>
      </c>
      <c r="J51" s="107">
        <v>0.71180555555555547</v>
      </c>
      <c r="K51" s="90">
        <f t="shared" si="0"/>
        <v>7.9861111111111049E-2</v>
      </c>
      <c r="L51" s="91"/>
      <c r="M51" s="91"/>
    </row>
    <row r="52" spans="1:13" s="48" customFormat="1" ht="28.5" customHeight="1" x14ac:dyDescent="0.15">
      <c r="A52" s="38"/>
      <c r="B52" s="104" t="s">
        <v>55</v>
      </c>
      <c r="C52" s="83"/>
      <c r="D52" s="105"/>
      <c r="E52" s="84">
        <v>7</v>
      </c>
      <c r="F52" s="84" t="s">
        <v>85</v>
      </c>
      <c r="G52" s="106">
        <v>42578</v>
      </c>
      <c r="H52" s="87">
        <v>0.64236111111111105</v>
      </c>
      <c r="I52" s="88" t="s">
        <v>8</v>
      </c>
      <c r="J52" s="107">
        <v>0.72222222222222221</v>
      </c>
      <c r="K52" s="90">
        <f t="shared" si="0"/>
        <v>7.986111111111116E-2</v>
      </c>
      <c r="L52" s="91"/>
      <c r="M52" s="91"/>
    </row>
    <row r="53" spans="1:13" s="48" customFormat="1" ht="28.5" customHeight="1" x14ac:dyDescent="0.15">
      <c r="A53" s="38"/>
      <c r="B53" s="118" t="s">
        <v>56</v>
      </c>
      <c r="C53" s="119"/>
      <c r="D53" s="120"/>
      <c r="E53" s="121">
        <v>8</v>
      </c>
      <c r="F53" s="121" t="s">
        <v>85</v>
      </c>
      <c r="G53" s="122">
        <v>42579</v>
      </c>
      <c r="H53" s="123">
        <v>0.39583333333333331</v>
      </c>
      <c r="I53" s="124" t="s">
        <v>8</v>
      </c>
      <c r="J53" s="125">
        <v>0.4861111111111111</v>
      </c>
      <c r="K53" s="126">
        <f t="shared" si="0"/>
        <v>9.027777777777779E-2</v>
      </c>
      <c r="L53" s="127"/>
      <c r="M53" s="127"/>
    </row>
    <row r="54" spans="1:13" s="48" customFormat="1" ht="28.5" customHeight="1" x14ac:dyDescent="0.15">
      <c r="A54" s="38"/>
      <c r="B54" s="49" t="s">
        <v>57</v>
      </c>
      <c r="C54" s="50"/>
      <c r="D54" s="51"/>
      <c r="E54" s="52">
        <v>8</v>
      </c>
      <c r="F54" s="52" t="s">
        <v>83</v>
      </c>
      <c r="G54" s="53">
        <v>42579</v>
      </c>
      <c r="H54" s="54">
        <v>0.39583333333333331</v>
      </c>
      <c r="I54" s="55" t="s">
        <v>8</v>
      </c>
      <c r="J54" s="56">
        <v>0.4861111111111111</v>
      </c>
      <c r="K54" s="57">
        <f t="shared" si="0"/>
        <v>9.027777777777779E-2</v>
      </c>
      <c r="L54" s="58"/>
      <c r="M54" s="58"/>
    </row>
    <row r="55" spans="1:13" s="48" customFormat="1" ht="28.5" customHeight="1" x14ac:dyDescent="0.15">
      <c r="A55" s="38"/>
      <c r="B55" s="104" t="s">
        <v>58</v>
      </c>
      <c r="C55" s="83"/>
      <c r="D55" s="105"/>
      <c r="E55" s="84">
        <v>7</v>
      </c>
      <c r="F55" s="84" t="s">
        <v>83</v>
      </c>
      <c r="G55" s="106">
        <v>42579</v>
      </c>
      <c r="H55" s="87">
        <v>0.54166666666666663</v>
      </c>
      <c r="I55" s="88" t="s">
        <v>8</v>
      </c>
      <c r="J55" s="107">
        <v>0.62152777777777779</v>
      </c>
      <c r="K55" s="90">
        <f t="shared" si="0"/>
        <v>7.986111111111116E-2</v>
      </c>
      <c r="L55" s="91"/>
      <c r="M55" s="91"/>
    </row>
    <row r="56" spans="1:13" s="48" customFormat="1" ht="28.5" customHeight="1" x14ac:dyDescent="0.15">
      <c r="A56" s="38"/>
      <c r="B56" s="104" t="s">
        <v>59</v>
      </c>
      <c r="C56" s="83"/>
      <c r="D56" s="105"/>
      <c r="E56" s="84">
        <v>4</v>
      </c>
      <c r="F56" s="84" t="s">
        <v>83</v>
      </c>
      <c r="G56" s="106">
        <v>42579</v>
      </c>
      <c r="H56" s="87">
        <v>0.63194444444444442</v>
      </c>
      <c r="I56" s="88" t="s">
        <v>8</v>
      </c>
      <c r="J56" s="107">
        <v>0.67708333333333337</v>
      </c>
      <c r="K56" s="90">
        <f t="shared" si="0"/>
        <v>4.5138888888888951E-2</v>
      </c>
      <c r="L56" s="91"/>
      <c r="M56" s="91"/>
    </row>
    <row r="57" spans="1:13" s="48" customFormat="1" ht="28.5" customHeight="1" x14ac:dyDescent="0.15">
      <c r="A57" s="38"/>
      <c r="B57" s="104" t="s">
        <v>60</v>
      </c>
      <c r="C57" s="83"/>
      <c r="D57" s="105"/>
      <c r="E57" s="84">
        <v>5</v>
      </c>
      <c r="F57" s="84" t="s">
        <v>83</v>
      </c>
      <c r="G57" s="106">
        <v>42578</v>
      </c>
      <c r="H57" s="87">
        <v>0.56597222222222221</v>
      </c>
      <c r="I57" s="88" t="s">
        <v>8</v>
      </c>
      <c r="J57" s="107">
        <v>0.62152777777777779</v>
      </c>
      <c r="K57" s="90">
        <f t="shared" si="0"/>
        <v>5.555555555555558E-2</v>
      </c>
      <c r="L57" s="91"/>
      <c r="M57" s="91"/>
    </row>
    <row r="58" spans="1:13" s="48" customFormat="1" ht="28.5" customHeight="1" x14ac:dyDescent="0.15">
      <c r="A58" s="38"/>
      <c r="B58" s="104" t="s">
        <v>61</v>
      </c>
      <c r="C58" s="83"/>
      <c r="D58" s="105"/>
      <c r="E58" s="84">
        <v>8</v>
      </c>
      <c r="F58" s="84" t="s">
        <v>83</v>
      </c>
      <c r="G58" s="106">
        <v>42578</v>
      </c>
      <c r="H58" s="87">
        <v>0.63194444444444442</v>
      </c>
      <c r="I58" s="88" t="s">
        <v>8</v>
      </c>
      <c r="J58" s="107">
        <v>0.72222222222222221</v>
      </c>
      <c r="K58" s="90">
        <f t="shared" si="0"/>
        <v>9.027777777777779E-2</v>
      </c>
      <c r="L58" s="91"/>
      <c r="M58" s="91"/>
    </row>
    <row r="59" spans="1:13" s="48" customFormat="1" ht="28.5" customHeight="1" x14ac:dyDescent="0.15">
      <c r="A59" s="38"/>
      <c r="B59" s="104" t="s">
        <v>62</v>
      </c>
      <c r="C59" s="83"/>
      <c r="D59" s="105"/>
      <c r="E59" s="84">
        <v>8</v>
      </c>
      <c r="F59" s="84" t="s">
        <v>83</v>
      </c>
      <c r="G59" s="106">
        <v>42577</v>
      </c>
      <c r="H59" s="87">
        <v>0.63194444444444442</v>
      </c>
      <c r="I59" s="88" t="s">
        <v>8</v>
      </c>
      <c r="J59" s="107">
        <v>0.72222222222222221</v>
      </c>
      <c r="K59" s="90">
        <f t="shared" si="0"/>
        <v>9.027777777777779E-2</v>
      </c>
      <c r="L59" s="91"/>
      <c r="M59" s="91"/>
    </row>
    <row r="60" spans="1:13" s="48" customFormat="1" ht="28.5" customHeight="1" x14ac:dyDescent="0.15">
      <c r="A60" s="38"/>
      <c r="B60" s="104" t="s">
        <v>63</v>
      </c>
      <c r="C60" s="83"/>
      <c r="D60" s="105"/>
      <c r="E60" s="84">
        <v>7</v>
      </c>
      <c r="F60" s="84" t="s">
        <v>82</v>
      </c>
      <c r="G60" s="106">
        <v>42578</v>
      </c>
      <c r="H60" s="87">
        <v>0.64236111111111105</v>
      </c>
      <c r="I60" s="88" t="s">
        <v>8</v>
      </c>
      <c r="J60" s="107">
        <v>0.72222222222222221</v>
      </c>
      <c r="K60" s="90">
        <f t="shared" si="0"/>
        <v>7.986111111111116E-2</v>
      </c>
      <c r="L60" s="91"/>
      <c r="M60" s="91"/>
    </row>
    <row r="61" spans="1:13" s="48" customFormat="1" ht="28.5" customHeight="1" x14ac:dyDescent="0.15">
      <c r="A61" s="38"/>
      <c r="B61" s="104" t="s">
        <v>64</v>
      </c>
      <c r="C61" s="83"/>
      <c r="D61" s="105"/>
      <c r="E61" s="84">
        <v>3</v>
      </c>
      <c r="F61" s="84" t="s">
        <v>83</v>
      </c>
      <c r="G61" s="106">
        <v>42578</v>
      </c>
      <c r="H61" s="87">
        <v>0.46180555555555558</v>
      </c>
      <c r="I61" s="88" t="s">
        <v>8</v>
      </c>
      <c r="J61" s="107">
        <v>0.49652777777777773</v>
      </c>
      <c r="K61" s="90">
        <f t="shared" si="0"/>
        <v>3.4722222222222154E-2</v>
      </c>
      <c r="L61" s="91"/>
      <c r="M61" s="91"/>
    </row>
    <row r="62" spans="1:13" s="48" customFormat="1" ht="28.5" customHeight="1" x14ac:dyDescent="0.15">
      <c r="A62" s="38"/>
      <c r="B62" s="118" t="s">
        <v>65</v>
      </c>
      <c r="C62" s="119"/>
      <c r="D62" s="120"/>
      <c r="E62" s="121">
        <v>5</v>
      </c>
      <c r="F62" s="121" t="s">
        <v>83</v>
      </c>
      <c r="G62" s="122">
        <v>42578</v>
      </c>
      <c r="H62" s="123">
        <v>0.39583333333333331</v>
      </c>
      <c r="I62" s="124" t="s">
        <v>8</v>
      </c>
      <c r="J62" s="125">
        <v>0.4513888888888889</v>
      </c>
      <c r="K62" s="126">
        <f t="shared" si="0"/>
        <v>5.555555555555558E-2</v>
      </c>
      <c r="L62" s="127"/>
      <c r="M62" s="127"/>
    </row>
    <row r="63" spans="1:13" s="48" customFormat="1" ht="28.5" customHeight="1" x14ac:dyDescent="0.15">
      <c r="A63" s="38"/>
      <c r="B63" s="49" t="s">
        <v>66</v>
      </c>
      <c r="C63" s="50"/>
      <c r="D63" s="51"/>
      <c r="E63" s="52">
        <v>7</v>
      </c>
      <c r="F63" s="52" t="s">
        <v>84</v>
      </c>
      <c r="G63" s="53">
        <v>42577</v>
      </c>
      <c r="H63" s="54">
        <v>0.58333333333333337</v>
      </c>
      <c r="I63" s="55" t="s">
        <v>8</v>
      </c>
      <c r="J63" s="56">
        <v>0.66319444444444442</v>
      </c>
      <c r="K63" s="57">
        <f t="shared" si="0"/>
        <v>7.9861111111111049E-2</v>
      </c>
      <c r="L63" s="58"/>
      <c r="M63" s="58"/>
    </row>
    <row r="64" spans="1:13" s="48" customFormat="1" ht="28.5" customHeight="1" x14ac:dyDescent="0.15">
      <c r="A64" s="38"/>
      <c r="B64" s="104" t="s">
        <v>67</v>
      </c>
      <c r="C64" s="83"/>
      <c r="D64" s="105"/>
      <c r="E64" s="84">
        <v>3</v>
      </c>
      <c r="F64" s="84" t="s">
        <v>84</v>
      </c>
      <c r="G64" s="106">
        <v>42579</v>
      </c>
      <c r="H64" s="87">
        <v>0.54166666666666663</v>
      </c>
      <c r="I64" s="88" t="s">
        <v>8</v>
      </c>
      <c r="J64" s="107">
        <v>0.57638888888888895</v>
      </c>
      <c r="K64" s="90">
        <f t="shared" si="0"/>
        <v>3.4722222222222321E-2</v>
      </c>
      <c r="L64" s="91"/>
      <c r="M64" s="91"/>
    </row>
    <row r="65" spans="1:13" s="48" customFormat="1" ht="28.5" customHeight="1" x14ac:dyDescent="0.15">
      <c r="A65" s="38"/>
      <c r="B65" s="104" t="s">
        <v>68</v>
      </c>
      <c r="C65" s="83"/>
      <c r="D65" s="105"/>
      <c r="E65" s="84">
        <v>5</v>
      </c>
      <c r="F65" s="84" t="s">
        <v>84</v>
      </c>
      <c r="G65" s="106">
        <v>42579</v>
      </c>
      <c r="H65" s="87">
        <v>0.375</v>
      </c>
      <c r="I65" s="88" t="s">
        <v>8</v>
      </c>
      <c r="J65" s="107">
        <v>0.43055555555555558</v>
      </c>
      <c r="K65" s="90">
        <f t="shared" si="0"/>
        <v>5.555555555555558E-2</v>
      </c>
      <c r="L65" s="91"/>
      <c r="M65" s="91"/>
    </row>
    <row r="66" spans="1:13" s="48" customFormat="1" ht="28.5" customHeight="1" x14ac:dyDescent="0.15">
      <c r="A66" s="38"/>
      <c r="B66" s="104" t="s">
        <v>69</v>
      </c>
      <c r="C66" s="83"/>
      <c r="D66" s="105"/>
      <c r="E66" s="84">
        <v>4</v>
      </c>
      <c r="F66" s="84" t="s">
        <v>84</v>
      </c>
      <c r="G66" s="106">
        <v>42577</v>
      </c>
      <c r="H66" s="87">
        <v>0.67361111111111116</v>
      </c>
      <c r="I66" s="88" t="s">
        <v>8</v>
      </c>
      <c r="J66" s="107">
        <v>0.71875</v>
      </c>
      <c r="K66" s="90">
        <f t="shared" si="0"/>
        <v>4.513888888888884E-2</v>
      </c>
      <c r="L66" s="91"/>
      <c r="M66" s="91"/>
    </row>
    <row r="67" spans="1:13" s="48" customFormat="1" ht="28.5" customHeight="1" x14ac:dyDescent="0.15">
      <c r="A67" s="38"/>
      <c r="B67" s="104" t="s">
        <v>70</v>
      </c>
      <c r="C67" s="83"/>
      <c r="D67" s="105"/>
      <c r="E67" s="84">
        <v>5</v>
      </c>
      <c r="F67" s="84" t="s">
        <v>84</v>
      </c>
      <c r="G67" s="106">
        <v>42579</v>
      </c>
      <c r="H67" s="87">
        <v>0.44097222222222227</v>
      </c>
      <c r="I67" s="88" t="s">
        <v>8</v>
      </c>
      <c r="J67" s="107">
        <v>0.49652777777777773</v>
      </c>
      <c r="K67" s="90">
        <f t="shared" si="0"/>
        <v>5.5555555555555469E-2</v>
      </c>
      <c r="L67" s="91"/>
      <c r="M67" s="91"/>
    </row>
    <row r="68" spans="1:13" s="48" customFormat="1" ht="28.5" customHeight="1" x14ac:dyDescent="0.15">
      <c r="A68" s="38"/>
      <c r="B68" s="118" t="s">
        <v>71</v>
      </c>
      <c r="C68" s="119"/>
      <c r="D68" s="120"/>
      <c r="E68" s="121">
        <v>8</v>
      </c>
      <c r="F68" s="121" t="s">
        <v>84</v>
      </c>
      <c r="G68" s="122">
        <v>42579</v>
      </c>
      <c r="H68" s="123">
        <v>0.60763888888888895</v>
      </c>
      <c r="I68" s="124" t="s">
        <v>8</v>
      </c>
      <c r="J68" s="125">
        <v>0.69791666666666663</v>
      </c>
      <c r="K68" s="126">
        <f t="shared" si="0"/>
        <v>9.0277777777777679E-2</v>
      </c>
      <c r="L68" s="127"/>
      <c r="M68" s="127"/>
    </row>
    <row r="69" spans="1:13" s="48" customFormat="1" ht="28.5" customHeight="1" x14ac:dyDescent="0.15">
      <c r="A69" s="38"/>
      <c r="B69" s="136" t="s">
        <v>72</v>
      </c>
      <c r="C69" s="137"/>
      <c r="D69" s="138"/>
      <c r="E69" s="9">
        <v>6</v>
      </c>
      <c r="F69" s="9" t="s">
        <v>82</v>
      </c>
      <c r="G69" s="42">
        <v>42578</v>
      </c>
      <c r="H69" s="43">
        <v>0.375</v>
      </c>
      <c r="I69" s="44" t="s">
        <v>8</v>
      </c>
      <c r="J69" s="45">
        <v>0.44097222222222227</v>
      </c>
      <c r="K69" s="46">
        <f t="shared" si="0"/>
        <v>6.5972222222222265E-2</v>
      </c>
      <c r="L69" s="47"/>
      <c r="M69" s="47"/>
    </row>
    <row r="70" spans="1:13" ht="27.75" customHeight="1" x14ac:dyDescent="0.15">
      <c r="A70" s="139" t="s">
        <v>77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</row>
  </sheetData>
  <sheetProtection password="CF7A" sheet="1" objects="1" scenarios="1"/>
  <mergeCells count="73">
    <mergeCell ref="F10:L10"/>
    <mergeCell ref="C9:D9"/>
    <mergeCell ref="B10:B11"/>
    <mergeCell ref="B62:D62"/>
    <mergeCell ref="B63:D63"/>
    <mergeCell ref="B64:D64"/>
    <mergeCell ref="B50:D50"/>
    <mergeCell ref="B51:D51"/>
    <mergeCell ref="B44:D44"/>
    <mergeCell ref="B45:D45"/>
    <mergeCell ref="B46:D46"/>
    <mergeCell ref="B47:D47"/>
    <mergeCell ref="B40:D40"/>
    <mergeCell ref="B41:D41"/>
    <mergeCell ref="B42:D42"/>
    <mergeCell ref="B43:D43"/>
    <mergeCell ref="B34:D34"/>
    <mergeCell ref="H8:L8"/>
    <mergeCell ref="H5:M5"/>
    <mergeCell ref="H6:M6"/>
    <mergeCell ref="B61:D61"/>
    <mergeCell ref="B56:D56"/>
    <mergeCell ref="B57:D57"/>
    <mergeCell ref="B58:D58"/>
    <mergeCell ref="B59:D59"/>
    <mergeCell ref="B60:D60"/>
    <mergeCell ref="B52:D52"/>
    <mergeCell ref="B53:D53"/>
    <mergeCell ref="B54:D54"/>
    <mergeCell ref="B55:D55"/>
    <mergeCell ref="B48:D48"/>
    <mergeCell ref="B49:D49"/>
    <mergeCell ref="B20:D20"/>
    <mergeCell ref="B21:D21"/>
    <mergeCell ref="B22:D22"/>
    <mergeCell ref="B31:D31"/>
    <mergeCell ref="B32:D32"/>
    <mergeCell ref="B27:D27"/>
    <mergeCell ref="B28:D28"/>
    <mergeCell ref="B29:D29"/>
    <mergeCell ref="B30:D30"/>
    <mergeCell ref="A14:A24"/>
    <mergeCell ref="H13:J13"/>
    <mergeCell ref="A1:M1"/>
    <mergeCell ref="A4:M4"/>
    <mergeCell ref="A3:M3"/>
    <mergeCell ref="E8:G8"/>
    <mergeCell ref="B13:D13"/>
    <mergeCell ref="B14:D14"/>
    <mergeCell ref="C11:L11"/>
    <mergeCell ref="B15:D15"/>
    <mergeCell ref="B16:D16"/>
    <mergeCell ref="B17:D17"/>
    <mergeCell ref="B18:D18"/>
    <mergeCell ref="B19:D19"/>
    <mergeCell ref="B23:D23"/>
    <mergeCell ref="B24:D24"/>
    <mergeCell ref="A70:M70"/>
    <mergeCell ref="A25:A36"/>
    <mergeCell ref="A37:A69"/>
    <mergeCell ref="B65:D65"/>
    <mergeCell ref="B66:D66"/>
    <mergeCell ref="B67:D67"/>
    <mergeCell ref="B68:D68"/>
    <mergeCell ref="B69:D69"/>
    <mergeCell ref="B25:D25"/>
    <mergeCell ref="B26:D26"/>
    <mergeCell ref="B33:D33"/>
    <mergeCell ref="B35:D35"/>
    <mergeCell ref="B39:D39"/>
    <mergeCell ref="B36:D36"/>
    <mergeCell ref="B37:D37"/>
    <mergeCell ref="B38:D38"/>
  </mergeCells>
  <phoneticPr fontId="0" type="noConversion"/>
  <printOptions horizontalCentered="1"/>
  <pageMargins left="0.78740157480314965" right="0.74803149606299213" top="0.86614173228346458" bottom="0.19685039370078741" header="0.35433070866141736" footer="0.27559055118110237"/>
  <pageSetup paperSize="9" scale="80" orientation="portrait" r:id="rId1"/>
  <headerFooter differentFirst="1" alignWithMargins="0">
    <oddHeader xml:space="preserve">&amp;R&amp;"ＭＳ Ｐゴシック,太字"&amp;11
</oddHeader>
    <firstHeader>&amp;L注）申請者が、登録の参加者と異なる場合、証明書の発行はいたしませんのでご留意ください。</firstHeader>
  </headerFooter>
  <rowBreaks count="1" manualBreakCount="1">
    <brk id="3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セッション表</vt:lpstr>
      <vt:lpstr>セッション表!Print_Area</vt:lpstr>
      <vt:lpstr>セッション表!Print_Titles</vt:lpstr>
      <vt:lpstr>セッション表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PC0703030</dc:creator>
  <cp:lastModifiedBy>PC0703045</cp:lastModifiedBy>
  <cp:lastPrinted>2016-07-05T09:12:14Z</cp:lastPrinted>
  <dcterms:created xsi:type="dcterms:W3CDTF">2015-05-08T08:04:34Z</dcterms:created>
  <dcterms:modified xsi:type="dcterms:W3CDTF">2016-07-05T09:12:47Z</dcterms:modified>
</cp:coreProperties>
</file>